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Other\Office of the Police and Crime Commissioner\FINANCE\OPCC Budget\Expenses\Cuthbert, Jeff\2023\"/>
    </mc:Choice>
  </mc:AlternateContent>
  <xr:revisionPtr revIDLastSave="0" documentId="13_ncr:1_{C8AFB80B-56E5-46BF-8499-3D2BC503EB33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0" i="1" l="1"/>
  <c r="F30" i="1"/>
</calcChain>
</file>

<file path=xl/sharedStrings.xml><?xml version="1.0" encoding="utf-8"?>
<sst xmlns="http://schemas.openxmlformats.org/spreadsheetml/2006/main" count="92" uniqueCount="91">
  <si>
    <t>REIMBURSEMENT OF TRAVEL AND SUBSISTENCE EXPENSES</t>
  </si>
  <si>
    <t>Date</t>
  </si>
  <si>
    <t>Description of duty</t>
  </si>
  <si>
    <t>From</t>
  </si>
  <si>
    <t>To</t>
  </si>
  <si>
    <t>Total Miles</t>
  </si>
  <si>
    <t>OFFICE OF THE POLICE &amp; CRIME COMMISSIONER</t>
  </si>
  <si>
    <t>NAME:</t>
  </si>
  <si>
    <t>Jeff Cuthbert</t>
  </si>
  <si>
    <t>Cost</t>
  </si>
  <si>
    <t>31st July 2023</t>
  </si>
  <si>
    <t>02.05.23</t>
  </si>
  <si>
    <t>Travel to Monmouth for attendance at Overmonnow Primary School regarding Big Help Out Litter Pick, returning to HQ</t>
  </si>
  <si>
    <t>Llanishen                               Monmouth</t>
  </si>
  <si>
    <t>Monmouth                      HQ</t>
  </si>
  <si>
    <t>04.05.23</t>
  </si>
  <si>
    <t>Travel to Pill for attendance at St Andrews School EID Celebration Assembly, returning to HQ</t>
  </si>
  <si>
    <t>Llanishen                        Pill</t>
  </si>
  <si>
    <t>Pill                                  HQ</t>
  </si>
  <si>
    <t>10.05.23</t>
  </si>
  <si>
    <t>Travel to Wainfelin for attendance at Pontypool Youth Project, returning home</t>
  </si>
  <si>
    <t>HQ                                    Wainfelin</t>
  </si>
  <si>
    <t>Wainfelin                             Llanishen</t>
  </si>
  <si>
    <t>12.05.23</t>
  </si>
  <si>
    <t>Travel to Blackwood for attendance at Islwyn Labour Party CLP AMM, returning home</t>
  </si>
  <si>
    <t>HQ                                  Blackwood</t>
  </si>
  <si>
    <t>Blackwood                         Llanishen</t>
  </si>
  <si>
    <t>16.05.23</t>
  </si>
  <si>
    <t>Travel to Tredegar for Engagement Walkabout, returning to HQ</t>
  </si>
  <si>
    <t>Llanishen                        Tredegar</t>
  </si>
  <si>
    <t>Tredegar                        HQ</t>
  </si>
  <si>
    <t>18.05.23</t>
  </si>
  <si>
    <t>Travel to Garndiffaith for attendance at Pontypool Youth Project</t>
  </si>
  <si>
    <t>Llanishen                         Garndiffaith</t>
  </si>
  <si>
    <t>Garndiffaith                         Llanishen</t>
  </si>
  <si>
    <t>01.06.23</t>
  </si>
  <si>
    <t>Travel to Maindee for attendance at Newport Community Takeover Event at Maindee Primary School, returning home</t>
  </si>
  <si>
    <t>HQ                                Maindee</t>
  </si>
  <si>
    <t>Maindee                  Llanishen</t>
  </si>
  <si>
    <t>13.06.23</t>
  </si>
  <si>
    <t>Travel to Croesyceiliog for a closing ceremony at old Headquarters</t>
  </si>
  <si>
    <t>HQ                               Croesyceiliog</t>
  </si>
  <si>
    <t>Croesyceiliog                     HQ</t>
  </si>
  <si>
    <t>Travel to Usk for attendance at Fly a Flag for our Armed Forces event, returning to HQ</t>
  </si>
  <si>
    <t>Llanishen                           Usk</t>
  </si>
  <si>
    <t>Usk                                    HQ</t>
  </si>
  <si>
    <t>21.06.23</t>
  </si>
  <si>
    <t>19.06.23</t>
  </si>
  <si>
    <t>Travel to Usk for attendance at Society of Local Council Clerks Gwent Branch Meeting, returning to HQ</t>
  </si>
  <si>
    <t>Llanishen                              Usk</t>
  </si>
  <si>
    <t>23.06.23</t>
  </si>
  <si>
    <t>Ty Penallta                              Llanishen</t>
  </si>
  <si>
    <t>29.06.23</t>
  </si>
  <si>
    <t>Travel to Blaina for attendance at Coed Y Garn School for attendance at a competition, returning to HQ</t>
  </si>
  <si>
    <t>Llanishen                       Blaina</t>
  </si>
  <si>
    <t>Blaina                               HQ</t>
  </si>
  <si>
    <t>29.06,23</t>
  </si>
  <si>
    <t>Travel to Pill for attendance at Gwent Area Scout Council meeting</t>
  </si>
  <si>
    <t xml:space="preserve"> </t>
  </si>
  <si>
    <t xml:space="preserve">Llanishen                         Pill </t>
  </si>
  <si>
    <t>Pill                                    Llanishen</t>
  </si>
  <si>
    <t>30.06.23</t>
  </si>
  <si>
    <t>Travel to Caerphilly for attendance at St Martins Church</t>
  </si>
  <si>
    <t>Llanishen                        Caerphilly</t>
  </si>
  <si>
    <t xml:space="preserve">Caerphilly                    Llanishen </t>
  </si>
  <si>
    <t>01.07.23</t>
  </si>
  <si>
    <t>Travel to Maindee for attendance at Maindee Festival, returning home and then later travelling to Caerphilly for attendance at Van Guard Centre Concert</t>
  </si>
  <si>
    <t>Llanishen                    Maindee                            Llanishen                             Caerphilly</t>
  </si>
  <si>
    <t>Maindee                                      Llanishen                           Caerphilly               Llanishen</t>
  </si>
  <si>
    <t>05.07.23</t>
  </si>
  <si>
    <t>Travel to Ty Penallta for meeting with Leader of Caerphilly County Borough Council, returning home</t>
  </si>
  <si>
    <t>HQ                                    Ty Penallta</t>
  </si>
  <si>
    <t>Travel to Ty Penallta for attendance at Police and Crime Panel Meeting, travel onwards to Lysaght for attendance at Pass Out Course, returning home.</t>
  </si>
  <si>
    <t>Llanishen                                     Ty Penallta                        Lysaght</t>
  </si>
  <si>
    <t xml:space="preserve">Ty Penallta                              Lysaght                                   Llanishen </t>
  </si>
  <si>
    <t>06.07.23</t>
  </si>
  <si>
    <t>Travel to St Dials for attendance at OPCC Away Day before travelling to Llandrindod Wells for attendance at All Wales ASB Conference</t>
  </si>
  <si>
    <t>Llanishen                         St Dials                              Llandrindod Wells</t>
  </si>
  <si>
    <t>St Dials                               Llandrindod Wells                              Llanishen</t>
  </si>
  <si>
    <t>08.07.23</t>
  </si>
  <si>
    <t>Travel to Abergavenny for attendance at 7 Corners Youth Festival, travelling then on to Pontypool to attend Pontypool in the Park event, returning Home</t>
  </si>
  <si>
    <t>Llanishen                          Abergavenny                        Pontypool</t>
  </si>
  <si>
    <t xml:space="preserve">Abergavenny                    Pontypool                          Llanishen  </t>
  </si>
  <si>
    <t>11.07.23</t>
  </si>
  <si>
    <t>Travel to Swansea for attendance at PEQF Student Officer Graduation, travel then onto Ryton for overnight stay in regards to College of Policing Board and APCC Annual General Meeting</t>
  </si>
  <si>
    <t>Llanishen                         Swansea                              Ryton</t>
  </si>
  <si>
    <t xml:space="preserve">Swansea                        Ryton                              Llanishen </t>
  </si>
  <si>
    <t>12.07.23</t>
  </si>
  <si>
    <t>Travel from Ryton home following attendance at College of Policing Board and APCC Annual General Meeting</t>
  </si>
  <si>
    <t xml:space="preserve">Ryton                    </t>
  </si>
  <si>
    <t xml:space="preserve">Llanishen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</si>
</sst>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0" x14ac:knownFonts="1">
    <font>
      <sz val="12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0" xfId="0" applyFont="1"/>
    <xf numFmtId="0" fontId="0" fillId="0" borderId="0" xfId="0" applyBorder="1"/>
    <xf numFmtId="0" fontId="6" fillId="0" borderId="0" xfId="0" applyFont="1" applyBorder="1"/>
    <xf numFmtId="0" fontId="7" fillId="0" borderId="0" xfId="0" applyFont="1" applyBorder="1"/>
    <xf numFmtId="0" fontId="6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8" fillId="0" borderId="0" xfId="0" applyFont="1"/>
    <xf numFmtId="0" fontId="5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0" xfId="0" applyFont="1" applyAlignment="1"/>
    <xf numFmtId="0" fontId="0" fillId="0" borderId="0" xfId="0" applyAlignment="1"/>
    <xf numFmtId="0" fontId="6" fillId="0" borderId="0" xfId="0" applyFont="1" applyFill="1" applyBorder="1" applyAlignment="1">
      <alignment vertical="center"/>
    </xf>
    <xf numFmtId="0" fontId="8" fillId="0" borderId="0" xfId="0" applyFont="1" applyAlignment="1">
      <alignment horizontal="right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/>
    <xf numFmtId="164" fontId="1" fillId="0" borderId="2" xfId="0" applyNumberFormat="1" applyFont="1" applyBorder="1"/>
    <xf numFmtId="0" fontId="2" fillId="0" borderId="2" xfId="0" applyFont="1" applyBorder="1" applyAlignment="1">
      <alignment horizontal="center" wrapText="1"/>
    </xf>
    <xf numFmtId="14" fontId="0" fillId="0" borderId="0" xfId="0" applyNumberFormat="1"/>
    <xf numFmtId="14" fontId="1" fillId="0" borderId="2" xfId="0" applyNumberFormat="1" applyFont="1" applyBorder="1"/>
    <xf numFmtId="0" fontId="2" fillId="0" borderId="7" xfId="0" applyFont="1" applyBorder="1"/>
    <xf numFmtId="164" fontId="2" fillId="0" borderId="7" xfId="0" applyNumberFormat="1" applyFont="1" applyBorder="1"/>
    <xf numFmtId="0" fontId="1" fillId="0" borderId="10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5" fillId="0" borderId="6" xfId="0" applyFont="1" applyBorder="1" applyAlignment="1">
      <alignment vertical="center"/>
    </xf>
    <xf numFmtId="0" fontId="0" fillId="0" borderId="7" xfId="0" applyBorder="1" applyAlignment="1"/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10" xfId="0" applyFont="1" applyFill="1" applyBorder="1" applyAlignment="1">
      <alignment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7"/>
  <sheetViews>
    <sheetView tabSelected="1" topLeftCell="A22" zoomScale="73" workbookViewId="0">
      <selection activeCell="C25" sqref="C25"/>
    </sheetView>
  </sheetViews>
  <sheetFormatPr defaultRowHeight="15.5" x14ac:dyDescent="0.35"/>
  <cols>
    <col min="1" max="1" width="1.765625" customWidth="1"/>
    <col min="2" max="2" width="10.23046875" customWidth="1"/>
    <col min="3" max="3" width="62.07421875" customWidth="1"/>
    <col min="4" max="4" width="18.765625" customWidth="1"/>
    <col min="5" max="5" width="17.765625" customWidth="1"/>
    <col min="6" max="6" width="9.765625" customWidth="1"/>
    <col min="7" max="7" width="11.07421875" customWidth="1"/>
  </cols>
  <sheetData>
    <row r="1" spans="2:7" x14ac:dyDescent="0.35">
      <c r="B1" s="29" t="s">
        <v>6</v>
      </c>
      <c r="C1" s="29"/>
      <c r="D1" s="29"/>
      <c r="E1" s="29"/>
      <c r="F1" s="29"/>
      <c r="G1" s="29"/>
    </row>
    <row r="2" spans="2:7" x14ac:dyDescent="0.35">
      <c r="B2" s="29" t="s">
        <v>0</v>
      </c>
      <c r="C2" s="30"/>
      <c r="D2" s="30"/>
      <c r="E2" s="30"/>
      <c r="F2" s="30"/>
      <c r="G2" s="30"/>
    </row>
    <row r="3" spans="2:7" ht="9" customHeight="1" x14ac:dyDescent="0.35"/>
    <row r="4" spans="2:7" x14ac:dyDescent="0.35">
      <c r="B4" s="6" t="s">
        <v>7</v>
      </c>
      <c r="C4" s="6" t="s">
        <v>8</v>
      </c>
      <c r="D4" s="16" t="s">
        <v>10</v>
      </c>
      <c r="E4" s="17"/>
      <c r="F4" s="17"/>
      <c r="G4" s="6"/>
    </row>
    <row r="5" spans="2:7" ht="12" customHeight="1" x14ac:dyDescent="0.35">
      <c r="B5" s="6"/>
      <c r="C5" s="6"/>
      <c r="D5" s="6"/>
      <c r="E5" s="6"/>
      <c r="F5" s="6"/>
      <c r="G5" s="6"/>
    </row>
    <row r="6" spans="2:7" ht="15.75" customHeight="1" x14ac:dyDescent="0.35">
      <c r="B6" s="6"/>
      <c r="C6" s="13"/>
      <c r="D6" s="16"/>
      <c r="E6" s="16"/>
      <c r="F6" s="16"/>
      <c r="G6" s="16"/>
    </row>
    <row r="7" spans="2:7" s="1" customFormat="1" ht="13" x14ac:dyDescent="0.3">
      <c r="B7" s="31" t="s">
        <v>1</v>
      </c>
      <c r="C7" s="31" t="s">
        <v>2</v>
      </c>
      <c r="D7" s="36"/>
      <c r="E7" s="36"/>
      <c r="F7" s="37"/>
      <c r="G7" s="14"/>
    </row>
    <row r="8" spans="2:7" s="3" customFormat="1" ht="12.75" customHeight="1" x14ac:dyDescent="0.3">
      <c r="B8" s="32"/>
      <c r="C8" s="34"/>
      <c r="D8" s="38"/>
      <c r="E8" s="38"/>
      <c r="F8" s="39"/>
      <c r="G8" s="15"/>
    </row>
    <row r="9" spans="2:7" s="2" customFormat="1" ht="29.25" customHeight="1" x14ac:dyDescent="0.3">
      <c r="B9" s="33"/>
      <c r="C9" s="35"/>
      <c r="D9" s="4" t="s">
        <v>3</v>
      </c>
      <c r="E9" s="5" t="s">
        <v>4</v>
      </c>
      <c r="F9" s="5" t="s">
        <v>5</v>
      </c>
      <c r="G9" s="23" t="s">
        <v>9</v>
      </c>
    </row>
    <row r="10" spans="2:7" s="2" customFormat="1" ht="56.5" customHeight="1" x14ac:dyDescent="0.3">
      <c r="B10" s="25" t="s">
        <v>11</v>
      </c>
      <c r="C10" s="28" t="s">
        <v>12</v>
      </c>
      <c r="D10" s="20" t="s">
        <v>13</v>
      </c>
      <c r="E10" s="20" t="s">
        <v>14</v>
      </c>
      <c r="F10" s="21">
        <v>52</v>
      </c>
      <c r="G10" s="22">
        <v>23.4</v>
      </c>
    </row>
    <row r="11" spans="2:7" s="2" customFormat="1" ht="56.5" customHeight="1" x14ac:dyDescent="0.3">
      <c r="B11" s="25" t="s">
        <v>15</v>
      </c>
      <c r="C11" s="28" t="s">
        <v>16</v>
      </c>
      <c r="D11" s="20" t="s">
        <v>17</v>
      </c>
      <c r="E11" s="20" t="s">
        <v>18</v>
      </c>
      <c r="F11" s="21">
        <v>3</v>
      </c>
      <c r="G11" s="22">
        <v>1.35</v>
      </c>
    </row>
    <row r="12" spans="2:7" s="2" customFormat="1" ht="56.5" customHeight="1" x14ac:dyDescent="0.3">
      <c r="B12" s="25" t="s">
        <v>19</v>
      </c>
      <c r="C12" s="28" t="s">
        <v>20</v>
      </c>
      <c r="D12" s="20" t="s">
        <v>21</v>
      </c>
      <c r="E12" s="20" t="s">
        <v>22</v>
      </c>
      <c r="F12" s="21">
        <v>13</v>
      </c>
      <c r="G12" s="22">
        <v>5.85</v>
      </c>
    </row>
    <row r="13" spans="2:7" s="2" customFormat="1" ht="56.5" customHeight="1" x14ac:dyDescent="0.3">
      <c r="B13" s="25" t="s">
        <v>23</v>
      </c>
      <c r="C13" s="28" t="s">
        <v>24</v>
      </c>
      <c r="D13" s="20" t="s">
        <v>25</v>
      </c>
      <c r="E13" s="20" t="s">
        <v>26</v>
      </c>
      <c r="F13" s="21">
        <v>10</v>
      </c>
      <c r="G13" s="22">
        <v>4.5</v>
      </c>
    </row>
    <row r="14" spans="2:7" s="2" customFormat="1" ht="56.5" customHeight="1" x14ac:dyDescent="0.3">
      <c r="B14" s="25" t="s">
        <v>27</v>
      </c>
      <c r="C14" s="28" t="s">
        <v>28</v>
      </c>
      <c r="D14" s="20" t="s">
        <v>29</v>
      </c>
      <c r="E14" s="20" t="s">
        <v>30</v>
      </c>
      <c r="F14" s="21">
        <v>27</v>
      </c>
      <c r="G14" s="22">
        <v>12.15</v>
      </c>
    </row>
    <row r="15" spans="2:7" s="2" customFormat="1" ht="56.5" customHeight="1" x14ac:dyDescent="0.3">
      <c r="B15" s="25" t="s">
        <v>31</v>
      </c>
      <c r="C15" s="28" t="s">
        <v>32</v>
      </c>
      <c r="D15" s="20" t="s">
        <v>33</v>
      </c>
      <c r="E15" s="20" t="s">
        <v>34</v>
      </c>
      <c r="F15" s="21">
        <v>48</v>
      </c>
      <c r="G15" s="22">
        <v>21.6</v>
      </c>
    </row>
    <row r="16" spans="2:7" s="2" customFormat="1" ht="56.5" customHeight="1" x14ac:dyDescent="0.3">
      <c r="B16" s="25" t="s">
        <v>35</v>
      </c>
      <c r="C16" s="28" t="s">
        <v>36</v>
      </c>
      <c r="D16" s="20" t="s">
        <v>37</v>
      </c>
      <c r="E16" s="20" t="s">
        <v>38</v>
      </c>
      <c r="F16" s="21">
        <v>6</v>
      </c>
      <c r="G16" s="22">
        <v>2.7</v>
      </c>
    </row>
    <row r="17" spans="1:7" s="2" customFormat="1" ht="56.5" customHeight="1" x14ac:dyDescent="0.3">
      <c r="B17" s="25" t="s">
        <v>39</v>
      </c>
      <c r="C17" s="28" t="s">
        <v>40</v>
      </c>
      <c r="D17" s="20" t="s">
        <v>41</v>
      </c>
      <c r="E17" s="20" t="s">
        <v>42</v>
      </c>
      <c r="F17" s="21">
        <v>5</v>
      </c>
      <c r="G17" s="22">
        <v>2.25</v>
      </c>
    </row>
    <row r="18" spans="1:7" s="2" customFormat="1" ht="56.5" customHeight="1" x14ac:dyDescent="0.3">
      <c r="B18" s="25" t="s">
        <v>47</v>
      </c>
      <c r="C18" s="28" t="s">
        <v>43</v>
      </c>
      <c r="D18" s="20" t="s">
        <v>44</v>
      </c>
      <c r="E18" s="20" t="s">
        <v>45</v>
      </c>
      <c r="F18" s="21">
        <v>21</v>
      </c>
      <c r="G18" s="22">
        <v>9.4499999999999993</v>
      </c>
    </row>
    <row r="19" spans="1:7" s="2" customFormat="1" ht="56.5" customHeight="1" x14ac:dyDescent="0.3">
      <c r="B19" s="25" t="s">
        <v>46</v>
      </c>
      <c r="C19" s="28" t="s">
        <v>48</v>
      </c>
      <c r="D19" s="20" t="s">
        <v>49</v>
      </c>
      <c r="E19" s="20" t="s">
        <v>45</v>
      </c>
      <c r="F19" s="21">
        <v>25</v>
      </c>
      <c r="G19" s="22">
        <v>11.25</v>
      </c>
    </row>
    <row r="20" spans="1:7" s="2" customFormat="1" ht="56.5" customHeight="1" x14ac:dyDescent="0.3">
      <c r="B20" s="25" t="s">
        <v>50</v>
      </c>
      <c r="C20" s="28" t="s">
        <v>72</v>
      </c>
      <c r="D20" s="20" t="s">
        <v>73</v>
      </c>
      <c r="E20" s="20" t="s">
        <v>74</v>
      </c>
      <c r="F20" s="21">
        <v>10</v>
      </c>
      <c r="G20" s="22">
        <v>4.5</v>
      </c>
    </row>
    <row r="21" spans="1:7" s="2" customFormat="1" ht="56.5" customHeight="1" x14ac:dyDescent="0.3">
      <c r="B21" s="25" t="s">
        <v>52</v>
      </c>
      <c r="C21" s="28" t="s">
        <v>53</v>
      </c>
      <c r="D21" s="20" t="s">
        <v>54</v>
      </c>
      <c r="E21" s="20" t="s">
        <v>55</v>
      </c>
      <c r="F21" s="21">
        <v>26</v>
      </c>
      <c r="G21" s="22">
        <v>11.7</v>
      </c>
    </row>
    <row r="22" spans="1:7" s="2" customFormat="1" ht="56.5" customHeight="1" x14ac:dyDescent="0.3">
      <c r="A22" s="2" t="s">
        <v>58</v>
      </c>
      <c r="B22" s="25" t="s">
        <v>56</v>
      </c>
      <c r="C22" s="28" t="s">
        <v>57</v>
      </c>
      <c r="D22" s="20" t="s">
        <v>59</v>
      </c>
      <c r="E22" s="20" t="s">
        <v>60</v>
      </c>
      <c r="F22" s="21">
        <v>31</v>
      </c>
      <c r="G22" s="22">
        <v>13.95</v>
      </c>
    </row>
    <row r="23" spans="1:7" s="2" customFormat="1" ht="56.5" customHeight="1" x14ac:dyDescent="0.3">
      <c r="B23" s="25" t="s">
        <v>61</v>
      </c>
      <c r="C23" s="41" t="s">
        <v>62</v>
      </c>
      <c r="D23" s="20" t="s">
        <v>63</v>
      </c>
      <c r="E23" s="20" t="s">
        <v>64</v>
      </c>
      <c r="F23" s="21">
        <v>12</v>
      </c>
      <c r="G23" s="22">
        <v>5.4</v>
      </c>
    </row>
    <row r="24" spans="1:7" s="2" customFormat="1" ht="56.5" customHeight="1" x14ac:dyDescent="0.3">
      <c r="B24" s="25" t="s">
        <v>65</v>
      </c>
      <c r="C24" s="28" t="s">
        <v>66</v>
      </c>
      <c r="D24" s="20" t="s">
        <v>67</v>
      </c>
      <c r="E24" s="20" t="s">
        <v>68</v>
      </c>
      <c r="F24" s="21">
        <v>42</v>
      </c>
      <c r="G24" s="22">
        <v>18.899999999999999</v>
      </c>
    </row>
    <row r="25" spans="1:7" s="2" customFormat="1" ht="56.5" customHeight="1" x14ac:dyDescent="0.3">
      <c r="B25" s="25" t="s">
        <v>69</v>
      </c>
      <c r="C25" s="28" t="s">
        <v>70</v>
      </c>
      <c r="D25" s="20" t="s">
        <v>71</v>
      </c>
      <c r="E25" s="20" t="s">
        <v>51</v>
      </c>
      <c r="F25" s="21">
        <v>13</v>
      </c>
      <c r="G25" s="22">
        <v>5.85</v>
      </c>
    </row>
    <row r="26" spans="1:7" s="2" customFormat="1" ht="56.5" customHeight="1" x14ac:dyDescent="0.3">
      <c r="B26" s="25" t="s">
        <v>75</v>
      </c>
      <c r="C26" s="28" t="s">
        <v>76</v>
      </c>
      <c r="D26" s="20" t="s">
        <v>77</v>
      </c>
      <c r="E26" s="20" t="s">
        <v>78</v>
      </c>
      <c r="F26" s="21">
        <v>107</v>
      </c>
      <c r="G26" s="22">
        <v>48.15</v>
      </c>
    </row>
    <row r="27" spans="1:7" s="2" customFormat="1" ht="56.5" customHeight="1" x14ac:dyDescent="0.3">
      <c r="B27" s="25" t="s">
        <v>79</v>
      </c>
      <c r="C27" s="28" t="s">
        <v>80</v>
      </c>
      <c r="D27" s="20" t="s">
        <v>81</v>
      </c>
      <c r="E27" s="20" t="s">
        <v>82</v>
      </c>
      <c r="F27" s="21">
        <v>64</v>
      </c>
      <c r="G27" s="22">
        <v>28.8</v>
      </c>
    </row>
    <row r="28" spans="1:7" s="2" customFormat="1" ht="48" customHeight="1" x14ac:dyDescent="0.3">
      <c r="B28" s="25" t="s">
        <v>83</v>
      </c>
      <c r="C28" s="28" t="s">
        <v>84</v>
      </c>
      <c r="D28" s="20" t="s">
        <v>85</v>
      </c>
      <c r="E28" s="20" t="s">
        <v>86</v>
      </c>
      <c r="F28" s="21">
        <v>176</v>
      </c>
      <c r="G28" s="22">
        <v>79.2</v>
      </c>
    </row>
    <row r="29" spans="1:7" s="2" customFormat="1" ht="48.65" customHeight="1" x14ac:dyDescent="0.3">
      <c r="B29" s="25" t="s">
        <v>87</v>
      </c>
      <c r="C29" s="28" t="s">
        <v>88</v>
      </c>
      <c r="D29" s="20" t="s">
        <v>89</v>
      </c>
      <c r="E29" s="20" t="s">
        <v>90</v>
      </c>
      <c r="F29" s="21">
        <v>110</v>
      </c>
      <c r="G29" s="22">
        <v>49.5</v>
      </c>
    </row>
    <row r="30" spans="1:7" ht="15.75" customHeight="1" x14ac:dyDescent="0.35">
      <c r="B30" s="24"/>
      <c r="F30" s="26">
        <f>SUM(F10:F29)</f>
        <v>801</v>
      </c>
      <c r="G30" s="27">
        <f>SUM(G10:G29)</f>
        <v>360.45000000000005</v>
      </c>
    </row>
    <row r="31" spans="1:7" ht="12" customHeight="1" x14ac:dyDescent="0.35">
      <c r="B31" s="24"/>
    </row>
    <row r="32" spans="1:7" ht="12" customHeight="1" x14ac:dyDescent="0.35">
      <c r="D32" s="8"/>
      <c r="E32" s="8"/>
    </row>
    <row r="33" spans="2:7" ht="7.5" customHeight="1" x14ac:dyDescent="0.35">
      <c r="D33" s="7"/>
    </row>
    <row r="34" spans="2:7" x14ac:dyDescent="0.35">
      <c r="D34" s="9"/>
      <c r="E34" s="9"/>
    </row>
    <row r="35" spans="2:7" ht="39" customHeight="1" x14ac:dyDescent="0.4">
      <c r="B35" s="18"/>
      <c r="C35" s="9"/>
      <c r="D35" s="9"/>
      <c r="E35" s="10"/>
      <c r="F35" s="11"/>
      <c r="G35" s="19"/>
    </row>
    <row r="36" spans="2:7" x14ac:dyDescent="0.35">
      <c r="B36" s="7"/>
      <c r="C36" s="7"/>
      <c r="D36" s="7"/>
    </row>
    <row r="38" spans="2:7" s="12" customFormat="1" ht="18" x14ac:dyDescent="0.4">
      <c r="B38" s="40"/>
      <c r="C38" s="40"/>
      <c r="D38" s="40"/>
      <c r="E38" s="40"/>
      <c r="F38" s="40"/>
      <c r="G38" s="40"/>
    </row>
    <row r="39" spans="2:7" s="12" customFormat="1" ht="18" x14ac:dyDescent="0.4"/>
    <row r="40" spans="2:7" s="12" customFormat="1" ht="18" x14ac:dyDescent="0.4">
      <c r="B40" s="40"/>
      <c r="C40" s="40"/>
      <c r="D40" s="40"/>
      <c r="E40" s="40"/>
      <c r="F40" s="40"/>
      <c r="G40" s="40"/>
    </row>
    <row r="41" spans="2:7" s="6" customFormat="1" x14ac:dyDescent="0.35"/>
    <row r="42" spans="2:7" s="6" customFormat="1" x14ac:dyDescent="0.35">
      <c r="B42" s="29"/>
      <c r="C42" s="29"/>
      <c r="D42" s="29"/>
      <c r="E42" s="29"/>
      <c r="F42" s="29"/>
      <c r="G42" s="29"/>
    </row>
    <row r="43" spans="2:7" s="6" customFormat="1" x14ac:dyDescent="0.35">
      <c r="B43" s="29"/>
      <c r="C43" s="29"/>
      <c r="D43" s="29"/>
      <c r="E43" s="29"/>
      <c r="F43" s="29"/>
      <c r="G43" s="29"/>
    </row>
    <row r="47" spans="2:7" ht="18" x14ac:dyDescent="0.4">
      <c r="C47" s="12"/>
      <c r="D47" s="12"/>
      <c r="E47" s="12"/>
    </row>
  </sheetData>
  <mergeCells count="10">
    <mergeCell ref="B1:G1"/>
    <mergeCell ref="B2:G2"/>
    <mergeCell ref="B42:G42"/>
    <mergeCell ref="B43:G43"/>
    <mergeCell ref="B7:B9"/>
    <mergeCell ref="C7:C9"/>
    <mergeCell ref="D7:F7"/>
    <mergeCell ref="D8:F8"/>
    <mergeCell ref="B38:G38"/>
    <mergeCell ref="B40:G40"/>
  </mergeCells>
  <phoneticPr fontId="4" type="noConversion"/>
  <pageMargins left="0.15748031496062992" right="0.15748031496062992" top="0.39370078740157483" bottom="0.39370078740157483" header="0.51181102362204722" footer="0.51181102362204722"/>
  <pageSetup paperSize="9" scale="9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Heddlu Gwent 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Maureen Inglis</dc:creator>
  <cp:lastModifiedBy>Vaisey-Baker, Michelle</cp:lastModifiedBy>
  <cp:lastPrinted>2023-04-17T14:13:23Z</cp:lastPrinted>
  <dcterms:created xsi:type="dcterms:W3CDTF">2008-08-13T11:38:56Z</dcterms:created>
  <dcterms:modified xsi:type="dcterms:W3CDTF">2023-08-10T07:13:30Z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9cedc337-6839-4a49-a250-8dee1271719a</vt:lpwstr>
  </property>
  <property fmtid="{D5CDD505-2E9C-101B-9397-08002B2CF9AE}" pid="3" name="heddluIL">
    <vt:lpwstr>NOT PROTECTIVELY MARKED</vt:lpwstr>
  </property>
  <property fmtid="{D5CDD505-2E9C-101B-9397-08002B2CF9AE}" pid="4" name="heddluVNV">
    <vt:lpwstr>No Visual Mark</vt:lpwstr>
  </property>
  <property fmtid="{D5CDD505-2E9C-101B-9397-08002B2CF9AE}" pid="5" name="Protective Marking Classification">
    <vt:lpwstr>OFFICIAL - NO MARKING SWYDDOGOL-DIM ANGEN MARC</vt:lpwstr>
  </property>
  <property fmtid="{D5CDD505-2E9C-101B-9397-08002B2CF9AE}" pid="6" name="Additional Descriptor">
    <vt:lpwstr/>
  </property>
  <property fmtid="{D5CDD505-2E9C-101B-9397-08002B2CF9AE}" pid="7" name="Impact Level">
    <vt:i4>0</vt:i4>
  </property>
  <property fmtid="{D5CDD505-2E9C-101B-9397-08002B2CF9AE}" pid="8" name="MSIP_Label_f2acd28b-79a3-4a0f-b0ff-4b75658b1549_Enabled">
    <vt:lpwstr>true</vt:lpwstr>
  </property>
  <property fmtid="{D5CDD505-2E9C-101B-9397-08002B2CF9AE}" pid="9" name="MSIP_Label_f2acd28b-79a3-4a0f-b0ff-4b75658b1549_SetDate">
    <vt:lpwstr>2021-07-23T13:42:20Z</vt:lpwstr>
  </property>
  <property fmtid="{D5CDD505-2E9C-101B-9397-08002B2CF9AE}" pid="10" name="MSIP_Label_f2acd28b-79a3-4a0f-b0ff-4b75658b1549_Method">
    <vt:lpwstr>Standard</vt:lpwstr>
  </property>
  <property fmtid="{D5CDD505-2E9C-101B-9397-08002B2CF9AE}" pid="11" name="MSIP_Label_f2acd28b-79a3-4a0f-b0ff-4b75658b1549_Name">
    <vt:lpwstr>OFFICIAL</vt:lpwstr>
  </property>
  <property fmtid="{D5CDD505-2E9C-101B-9397-08002B2CF9AE}" pid="12" name="MSIP_Label_f2acd28b-79a3-4a0f-b0ff-4b75658b1549_SiteId">
    <vt:lpwstr>e46c8472-ef5d-4b63-bc74-4a60db42c371</vt:lpwstr>
  </property>
  <property fmtid="{D5CDD505-2E9C-101B-9397-08002B2CF9AE}" pid="13" name="MSIP_Label_f2acd28b-79a3-4a0f-b0ff-4b75658b1549_ActionId">
    <vt:lpwstr>21af940b-7fec-4aac-9932-94617d6cab88</vt:lpwstr>
  </property>
  <property fmtid="{D5CDD505-2E9C-101B-9397-08002B2CF9AE}" pid="14" name="MSIP_Label_f2acd28b-79a3-4a0f-b0ff-4b75658b1549_ContentBits">
    <vt:lpwstr>0</vt:lpwstr>
  </property>
</Properties>
</file>